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<sst xmlns="http://schemas.openxmlformats.org/spreadsheetml/2006/main" count="23" uniqueCount="23">
  <si>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Перечень коммунальных услуг</t>
  </si>
  <si>
    <t>Вода+канализация</t>
  </si>
  <si>
    <t>Электричество в МОП</t>
  </si>
  <si>
    <t>итого</t>
  </si>
  <si>
    <t>Увеличена на 23,2 % согласно приказа Министерства экономического развития инвестиций и торговли Сам. обл. № 169-Т от 29.11.10г.</t>
  </si>
  <si>
    <t>Увеличено на 14,7% согласно Приказа управления по гос. регулированию и контролю в электроэнергетике Сам. обл.  № 60 от 25.11.10г.</t>
  </si>
  <si>
    <t>Буянова, 12</t>
  </si>
  <si>
    <t>Ставка коммунального обслуживания в 2011 г.</t>
  </si>
  <si>
    <t>Жилые помещения - 1 подъезд</t>
  </si>
  <si>
    <t>Жилые помещения - 2 подъезд</t>
  </si>
  <si>
    <t>Нежилые помеще-     ния</t>
  </si>
  <si>
    <t>Жилые помещения в кот. установлены счетчики на воду 1 подъезд</t>
  </si>
  <si>
    <t>Жилые помещения в кот. установлены счетчики на воду 2 подъезд</t>
  </si>
  <si>
    <t>Примечания</t>
  </si>
  <si>
    <t>Техническое обслуживание</t>
  </si>
  <si>
    <t>Стоимость технического обслуживания увеличено исключительно из-за увеличения с 01.01.11г. налогов на з/п с 14% до 26%</t>
  </si>
  <si>
    <t>Вывоз бытового мусора и снега</t>
  </si>
  <si>
    <t>Обслуживание лифтов</t>
  </si>
  <si>
    <t>Теплоснабжение</t>
  </si>
  <si>
    <t xml:space="preserve">Текущий ремонт </t>
  </si>
  <si>
    <t>Тех. обслуживание  ВДГО</t>
  </si>
  <si>
    <t>Накопительный фонд на аварийный ремонт</t>
  </si>
  <si>
    <t>Справочно - 1 куб.м. ХВС = 21,64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</si>
</sst>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u val="single"/>
      <sz val="14"/>
      <name val="Arial Cyr"/>
      <family val="0"/>
    </font>
    <font>
      <sz val="14"/>
      <color indexed="8"/>
      <name val="Calibri"/>
      <family val="2"/>
    </font>
    <font>
      <b/>
      <sz val="11"/>
      <name val="Arial Cyr"/>
      <family val="0"/>
    </font>
    <font>
      <sz val="8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10"/>
      <color indexed="8"/>
      <name val="Calibri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4" fontId="10" fillId="0" borderId="4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wrapText="1"/>
      <protection/>
    </xf>
    <xf numFmtId="0" fontId="5" fillId="0" borderId="5" xfId="0" applyFont="1" applyBorder="1" applyAlignment="1">
      <alignment horizontal="center" wrapText="1"/>
    </xf>
    <xf numFmtId="0" fontId="12" fillId="0" borderId="2" xfId="0" applyFont="1" applyBorder="1" applyAlignment="1">
      <alignment/>
    </xf>
    <xf numFmtId="0" fontId="10" fillId="0" borderId="2" xfId="0" applyFont="1" applyBorder="1" applyAlignment="1">
      <alignment vertical="center" wrapText="1"/>
    </xf>
    <xf numFmtId="0" fontId="10" fillId="0" borderId="6" xfId="0" applyFont="1" applyBorder="1" applyAlignment="1">
      <alignment wrapText="1"/>
    </xf>
    <xf numFmtId="4" fontId="10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0" fillId="0" borderId="7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22.625" style="0" customWidth="1"/>
    <col min="2" max="2" width="15.125" style="0" customWidth="1"/>
    <col min="3" max="3" width="16.125" style="0" customWidth="1"/>
    <col min="4" max="5" width="14.125" style="0" customWidth="1"/>
    <col min="6" max="6" width="13.75390625" style="0" customWidth="1"/>
    <col min="7" max="7" width="22.375" style="0" customWidth="1"/>
  </cols>
  <sheetData>
    <row r="1" spans="1:7" ht="18">
      <c r="A1" s="1" t="s">
        <v>6</v>
      </c>
      <c r="B1" s="2"/>
      <c r="C1" s="2"/>
      <c r="D1" s="2"/>
      <c r="E1" s="7"/>
      <c r="F1" s="8"/>
      <c r="G1" s="3"/>
    </row>
    <row r="2" spans="1:7" ht="18">
      <c r="A2" s="9" t="s">
        <v>7</v>
      </c>
      <c r="B2" s="2"/>
      <c r="C2" s="2"/>
      <c r="D2" s="2"/>
      <c r="E2" s="7"/>
      <c r="F2" s="8"/>
      <c r="G2" s="3"/>
    </row>
    <row r="3" spans="1:7" ht="13.5" thickBot="1">
      <c r="A3" s="10"/>
      <c r="B3" s="3"/>
      <c r="C3" s="3"/>
      <c r="D3" s="3"/>
      <c r="E3" s="8"/>
      <c r="F3" s="8"/>
      <c r="G3" s="3"/>
    </row>
    <row r="4" spans="1:7" ht="84.75" thickBot="1">
      <c r="A4" s="4" t="s">
        <v>0</v>
      </c>
      <c r="B4" s="4" t="s">
        <v>8</v>
      </c>
      <c r="C4" s="4" t="s">
        <v>9</v>
      </c>
      <c r="D4" s="4" t="s">
        <v>10</v>
      </c>
      <c r="E4" s="11" t="s">
        <v>11</v>
      </c>
      <c r="F4" s="12" t="s">
        <v>12</v>
      </c>
      <c r="G4" s="13" t="s">
        <v>13</v>
      </c>
    </row>
    <row r="5" spans="1:7" ht="48.75">
      <c r="A5" s="14" t="s">
        <v>14</v>
      </c>
      <c r="B5" s="15">
        <v>20.82</v>
      </c>
      <c r="C5" s="15">
        <f>B5</f>
        <v>20.82</v>
      </c>
      <c r="D5" s="15">
        <v>16.04</v>
      </c>
      <c r="E5" s="15">
        <f>B5</f>
        <v>20.82</v>
      </c>
      <c r="F5" s="16">
        <f>C5</f>
        <v>20.82</v>
      </c>
      <c r="G5" s="17" t="s">
        <v>15</v>
      </c>
    </row>
    <row r="6" spans="1:7" ht="56.25">
      <c r="A6" s="14" t="s">
        <v>1</v>
      </c>
      <c r="B6" s="16">
        <v>5.97</v>
      </c>
      <c r="C6" s="15">
        <f>B6</f>
        <v>5.97</v>
      </c>
      <c r="D6" s="16">
        <f>C6*1.15</f>
        <v>6.865499999999999</v>
      </c>
      <c r="E6" s="18">
        <v>1.18</v>
      </c>
      <c r="F6" s="16">
        <f>E6</f>
        <v>1.18</v>
      </c>
      <c r="G6" s="19" t="s">
        <v>4</v>
      </c>
    </row>
    <row r="7" spans="1:7" ht="28.5">
      <c r="A7" s="14" t="s">
        <v>16</v>
      </c>
      <c r="B7" s="16">
        <v>4.15</v>
      </c>
      <c r="C7" s="15">
        <f>B7</f>
        <v>4.15</v>
      </c>
      <c r="D7" s="16">
        <f>C7</f>
        <v>4.15</v>
      </c>
      <c r="E7" s="16">
        <f>B7</f>
        <v>4.15</v>
      </c>
      <c r="F7" s="16">
        <f>C7</f>
        <v>4.15</v>
      </c>
      <c r="G7" s="5"/>
    </row>
    <row r="8" spans="1:7" ht="28.5">
      <c r="A8" s="14" t="s">
        <v>17</v>
      </c>
      <c r="B8" s="16"/>
      <c r="C8" s="15">
        <v>5.71</v>
      </c>
      <c r="D8" s="16"/>
      <c r="E8" s="16"/>
      <c r="F8" s="16">
        <f>C8</f>
        <v>5.71</v>
      </c>
      <c r="G8" s="5"/>
    </row>
    <row r="9" spans="1:7" ht="56.25">
      <c r="A9" s="14" t="s">
        <v>18</v>
      </c>
      <c r="B9" s="16">
        <v>24.57</v>
      </c>
      <c r="C9" s="15">
        <f aca="true" t="shared" si="0" ref="C9:F11">B9</f>
        <v>24.57</v>
      </c>
      <c r="D9" s="16">
        <f t="shared" si="0"/>
        <v>24.57</v>
      </c>
      <c r="E9" s="16">
        <f t="shared" si="0"/>
        <v>24.57</v>
      </c>
      <c r="F9" s="16">
        <f t="shared" si="0"/>
        <v>24.57</v>
      </c>
      <c r="G9" s="20" t="s">
        <v>5</v>
      </c>
    </row>
    <row r="10" spans="1:7" ht="28.5">
      <c r="A10" s="14" t="s">
        <v>2</v>
      </c>
      <c r="B10" s="16">
        <v>0.7</v>
      </c>
      <c r="C10" s="15">
        <f t="shared" si="0"/>
        <v>0.7</v>
      </c>
      <c r="D10" s="16">
        <f t="shared" si="0"/>
        <v>0.7</v>
      </c>
      <c r="E10" s="16">
        <f t="shared" si="0"/>
        <v>0.7</v>
      </c>
      <c r="F10" s="16">
        <f t="shared" si="0"/>
        <v>0.7</v>
      </c>
      <c r="G10" s="21"/>
    </row>
    <row r="11" spans="1:7" ht="14.25">
      <c r="A11" s="14" t="s">
        <v>19</v>
      </c>
      <c r="B11" s="16">
        <v>1.68</v>
      </c>
      <c r="C11" s="15">
        <f t="shared" si="0"/>
        <v>1.68</v>
      </c>
      <c r="D11" s="16">
        <f t="shared" si="0"/>
        <v>1.68</v>
      </c>
      <c r="E11" s="16">
        <f t="shared" si="0"/>
        <v>1.68</v>
      </c>
      <c r="F11" s="16">
        <f t="shared" si="0"/>
        <v>1.68</v>
      </c>
      <c r="G11" s="21"/>
    </row>
    <row r="12" spans="1:7" ht="28.5">
      <c r="A12" s="22" t="s">
        <v>20</v>
      </c>
      <c r="B12" s="16">
        <v>0.54</v>
      </c>
      <c r="C12" s="16">
        <f>B12</f>
        <v>0.54</v>
      </c>
      <c r="D12" s="16"/>
      <c r="E12" s="16">
        <f>C12</f>
        <v>0.54</v>
      </c>
      <c r="F12" s="16">
        <f>C12</f>
        <v>0.54</v>
      </c>
      <c r="G12" s="21"/>
    </row>
    <row r="13" spans="1:7" ht="29.25" thickBot="1">
      <c r="A13" s="23" t="s">
        <v>21</v>
      </c>
      <c r="B13" s="24">
        <v>1</v>
      </c>
      <c r="C13" s="24">
        <f>B13</f>
        <v>1</v>
      </c>
      <c r="D13" s="24">
        <f>C13</f>
        <v>1</v>
      </c>
      <c r="E13" s="24">
        <f>D13</f>
        <v>1</v>
      </c>
      <c r="F13" s="25">
        <f>E13</f>
        <v>1</v>
      </c>
      <c r="G13" s="26"/>
    </row>
    <row r="14" spans="1:7" ht="15.75" thickBot="1">
      <c r="A14" s="27" t="s">
        <v>3</v>
      </c>
      <c r="B14" s="28">
        <f>SUM(B5:B13)</f>
        <v>59.43</v>
      </c>
      <c r="C14" s="28">
        <f>SUM(C5:C13)</f>
        <v>65.14</v>
      </c>
      <c r="D14" s="28">
        <v>55</v>
      </c>
      <c r="E14" s="28">
        <f>SUM(E5:E13)</f>
        <v>54.64</v>
      </c>
      <c r="F14" s="28">
        <f>SUM(F5:F13)</f>
        <v>60.35</v>
      </c>
      <c r="G14" s="29"/>
    </row>
    <row r="15" spans="1:7" ht="12.75" customHeight="1">
      <c r="A15" s="30" t="s">
        <v>22</v>
      </c>
      <c r="B15" s="30"/>
      <c r="C15" s="30"/>
      <c r="D15" s="3"/>
      <c r="E15" s="3"/>
      <c r="F15" s="3"/>
      <c r="G15" s="3"/>
    </row>
    <row r="16" spans="1:7" ht="15">
      <c r="A16" s="6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</sheetData>
  <mergeCells count="1">
    <mergeCell ref="A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2011-11-03T05:37:57Z</dcterms:created>
  <dcterms:modified xsi:type="dcterms:W3CDTF">2011-11-03T05:41:10Z</dcterms:modified>
  <cp:category/>
  <cp:version/>
  <cp:contentType/>
  <cp:contentStatus/>
</cp:coreProperties>
</file>