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<sst xmlns="http://schemas.openxmlformats.org/spreadsheetml/2006/main" count="31" uniqueCount="17">
  <si>
    <t>Никитинская, 53</t>
  </si>
  <si>
    <t>Перечень коммунальных услуг</t>
  </si>
  <si>
    <t xml:space="preserve">Жилые помещения </t>
  </si>
  <si>
    <t>Нежилые помещения в цокольном и 1 этаже</t>
  </si>
  <si>
    <t>Нежилые помещения на 12 этаже (2,3 подъезд)</t>
  </si>
  <si>
    <t>Техническое обслуживание</t>
  </si>
  <si>
    <t>Вода+канализация</t>
  </si>
  <si>
    <t>Вывоз бытового мусора</t>
  </si>
  <si>
    <t>Обслуживание лифтов</t>
  </si>
  <si>
    <t>Теплоснабжение</t>
  </si>
  <si>
    <t>Электричество в МОП</t>
  </si>
  <si>
    <t>Текущий ремонт</t>
  </si>
  <si>
    <t>Обслуживание насосов</t>
  </si>
  <si>
    <t>Поверка теплосчетчика</t>
  </si>
  <si>
    <t>итого</t>
  </si>
  <si>
    <t>Ставка коммунального обслуживания с 1 января 2009 г.</t>
  </si>
  <si>
    <t>Ставка коммунального обслуживания с 1 марта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</si>
</sst>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u val="single"/>
      <sz val="1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" fontId="6" fillId="0" borderId="1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42.421875" style="0" customWidth="1"/>
    <col min="2" max="2" width="17.8515625" style="0" customWidth="1"/>
    <col min="3" max="3" width="19.421875" style="0" customWidth="1"/>
    <col min="4" max="4" width="21.00390625" style="0" customWidth="1"/>
  </cols>
  <sheetData>
    <row r="1" spans="1:4" ht="20.25">
      <c r="A1" s="1" t="s">
        <v>0</v>
      </c>
      <c r="D1" s="2"/>
    </row>
    <row r="2" spans="1:4" ht="18">
      <c r="A2" s="3" t="s">
        <v>15</v>
      </c>
      <c r="D2" s="4"/>
    </row>
    <row r="3" spans="1:4" ht="15" thickBot="1">
      <c r="A3" s="5"/>
      <c r="D3" s="4"/>
    </row>
    <row r="4" spans="1:4" ht="63.75" thickBot="1">
      <c r="A4" s="6" t="s">
        <v>1</v>
      </c>
      <c r="B4" s="7" t="s">
        <v>2</v>
      </c>
      <c r="C4" s="7" t="s">
        <v>3</v>
      </c>
      <c r="D4" s="7" t="s">
        <v>4</v>
      </c>
    </row>
    <row r="5" spans="1:4" ht="18">
      <c r="A5" s="8" t="s">
        <v>5</v>
      </c>
      <c r="B5" s="9">
        <v>13</v>
      </c>
      <c r="C5" s="10">
        <v>11.37</v>
      </c>
      <c r="D5" s="10">
        <v>18</v>
      </c>
    </row>
    <row r="6" spans="1:4" ht="18">
      <c r="A6" s="8" t="s">
        <v>6</v>
      </c>
      <c r="B6" s="9">
        <v>2.11</v>
      </c>
      <c r="C6" s="11">
        <f>B6*2.1</f>
        <v>4.431</v>
      </c>
      <c r="D6" s="11">
        <v>4.44</v>
      </c>
    </row>
    <row r="7" spans="1:4" ht="18">
      <c r="A7" s="8" t="s">
        <v>7</v>
      </c>
      <c r="B7" s="9">
        <v>1.28</v>
      </c>
      <c r="C7" s="11">
        <v>1.77</v>
      </c>
      <c r="D7" s="11">
        <v>1.77</v>
      </c>
    </row>
    <row r="8" spans="1:4" ht="18">
      <c r="A8" s="8" t="s">
        <v>8</v>
      </c>
      <c r="B8" s="9">
        <v>1.03</v>
      </c>
      <c r="C8" s="11"/>
      <c r="D8" s="11">
        <v>4.62</v>
      </c>
    </row>
    <row r="9" spans="1:4" ht="18">
      <c r="A9" s="8" t="s">
        <v>9</v>
      </c>
      <c r="B9" s="9">
        <v>14.78</v>
      </c>
      <c r="C9" s="11">
        <f aca="true" t="shared" si="0" ref="C9:D13">B9</f>
        <v>14.78</v>
      </c>
      <c r="D9" s="11">
        <f t="shared" si="0"/>
        <v>14.78</v>
      </c>
    </row>
    <row r="10" spans="1:4" ht="18">
      <c r="A10" s="8" t="s">
        <v>10</v>
      </c>
      <c r="B10" s="9">
        <v>1.89</v>
      </c>
      <c r="C10" s="11">
        <f t="shared" si="0"/>
        <v>1.89</v>
      </c>
      <c r="D10" s="11">
        <f t="shared" si="0"/>
        <v>1.89</v>
      </c>
    </row>
    <row r="11" spans="1:4" ht="18">
      <c r="A11" s="8" t="s">
        <v>11</v>
      </c>
      <c r="B11" s="9">
        <v>1.5</v>
      </c>
      <c r="C11" s="11">
        <f t="shared" si="0"/>
        <v>1.5</v>
      </c>
      <c r="D11" s="11">
        <f t="shared" si="0"/>
        <v>1.5</v>
      </c>
    </row>
    <row r="12" spans="1:4" ht="18">
      <c r="A12" s="8" t="s">
        <v>12</v>
      </c>
      <c r="B12" s="9">
        <v>0.98</v>
      </c>
      <c r="C12" s="11">
        <f t="shared" si="0"/>
        <v>0.98</v>
      </c>
      <c r="D12" s="11">
        <f t="shared" si="0"/>
        <v>0.98</v>
      </c>
    </row>
    <row r="13" spans="1:4" ht="18">
      <c r="A13" s="8" t="s">
        <v>13</v>
      </c>
      <c r="B13" s="9">
        <v>0.26</v>
      </c>
      <c r="C13" s="11">
        <f t="shared" si="0"/>
        <v>0.26</v>
      </c>
      <c r="D13" s="11">
        <f t="shared" si="0"/>
        <v>0.26</v>
      </c>
    </row>
    <row r="14" spans="1:4" ht="18.75" thickBot="1">
      <c r="A14" s="12"/>
      <c r="B14" s="13"/>
      <c r="C14" s="14"/>
      <c r="D14" s="14"/>
    </row>
    <row r="15" spans="1:4" ht="21" thickBot="1">
      <c r="A15" s="15" t="s">
        <v>14</v>
      </c>
      <c r="B15" s="16">
        <f>SUM(B5:B14)</f>
        <v>36.83</v>
      </c>
      <c r="C15" s="17">
        <f>SUM(C5:C14)</f>
        <v>36.980999999999995</v>
      </c>
      <c r="D15" s="17">
        <f>SUM(D5:D14)</f>
        <v>48.239999999999995</v>
      </c>
    </row>
    <row r="18" spans="1:4" ht="20.25">
      <c r="A18" s="1" t="s">
        <v>0</v>
      </c>
      <c r="D18" s="2"/>
    </row>
    <row r="19" spans="1:4" ht="18">
      <c r="A19" s="3" t="s">
        <v>16</v>
      </c>
      <c r="D19" s="4"/>
    </row>
    <row r="20" spans="1:4" ht="15" thickBot="1">
      <c r="A20" s="5"/>
      <c r="D20" s="4"/>
    </row>
    <row r="21" spans="1:4" ht="63.75" thickBot="1">
      <c r="A21" s="6" t="s">
        <v>1</v>
      </c>
      <c r="B21" s="7" t="s">
        <v>2</v>
      </c>
      <c r="C21" s="7" t="s">
        <v>3</v>
      </c>
      <c r="D21" s="7" t="s">
        <v>4</v>
      </c>
    </row>
    <row r="22" spans="1:4" ht="18">
      <c r="A22" s="8" t="s">
        <v>5</v>
      </c>
      <c r="B22" s="9">
        <v>13</v>
      </c>
      <c r="C22" s="10">
        <v>11.37</v>
      </c>
      <c r="D22" s="10">
        <v>18</v>
      </c>
    </row>
    <row r="23" spans="1:4" ht="18">
      <c r="A23" s="8" t="s">
        <v>6</v>
      </c>
      <c r="B23" s="9">
        <v>2.11</v>
      </c>
      <c r="C23" s="11">
        <v>4.44</v>
      </c>
      <c r="D23" s="11">
        <v>4.44</v>
      </c>
    </row>
    <row r="24" spans="1:4" ht="18">
      <c r="A24" s="8" t="s">
        <v>7</v>
      </c>
      <c r="B24" s="9">
        <v>1.28</v>
      </c>
      <c r="C24" s="11">
        <v>1.77</v>
      </c>
      <c r="D24" s="11">
        <v>1.77</v>
      </c>
    </row>
    <row r="25" spans="1:4" ht="18">
      <c r="A25" s="8" t="s">
        <v>8</v>
      </c>
      <c r="B25" s="9">
        <v>1.03</v>
      </c>
      <c r="C25" s="11"/>
      <c r="D25" s="11">
        <v>4.62</v>
      </c>
    </row>
    <row r="26" spans="1:4" ht="18">
      <c r="A26" s="8" t="s">
        <v>9</v>
      </c>
      <c r="B26" s="9">
        <v>12.5</v>
      </c>
      <c r="C26" s="11">
        <f aca="true" t="shared" si="1" ref="C26:D29">B26</f>
        <v>12.5</v>
      </c>
      <c r="D26" s="11">
        <f t="shared" si="1"/>
        <v>12.5</v>
      </c>
    </row>
    <row r="27" spans="1:4" ht="18">
      <c r="A27" s="8" t="s">
        <v>10</v>
      </c>
      <c r="B27" s="9">
        <v>2.26</v>
      </c>
      <c r="C27" s="11">
        <f t="shared" si="1"/>
        <v>2.26</v>
      </c>
      <c r="D27" s="11">
        <f t="shared" si="1"/>
        <v>2.26</v>
      </c>
    </row>
    <row r="28" spans="1:4" ht="18">
      <c r="A28" s="8" t="s">
        <v>11</v>
      </c>
      <c r="B28" s="9">
        <v>1.5</v>
      </c>
      <c r="C28" s="11">
        <f t="shared" si="1"/>
        <v>1.5</v>
      </c>
      <c r="D28" s="11">
        <f t="shared" si="1"/>
        <v>1.5</v>
      </c>
    </row>
    <row r="29" spans="1:4" ht="18">
      <c r="A29" s="8" t="s">
        <v>13</v>
      </c>
      <c r="B29" s="9">
        <v>0.26</v>
      </c>
      <c r="C29" s="11">
        <f t="shared" si="1"/>
        <v>0.26</v>
      </c>
      <c r="D29" s="11">
        <f t="shared" si="1"/>
        <v>0.26</v>
      </c>
    </row>
    <row r="30" spans="1:4" ht="18.75" thickBot="1">
      <c r="A30" s="12"/>
      <c r="B30" s="13"/>
      <c r="C30" s="14"/>
      <c r="D30" s="14"/>
    </row>
    <row r="31" spans="1:4" ht="21" thickBot="1">
      <c r="A31" s="15" t="s">
        <v>14</v>
      </c>
      <c r="B31" s="16">
        <f>SUM(B22:B30)</f>
        <v>33.94</v>
      </c>
      <c r="C31" s="17">
        <f>SUM(C22:C30)</f>
        <v>34.099999999999994</v>
      </c>
      <c r="D31" s="17">
        <f>SUM(D22:D30)</f>
        <v>45.349999999999994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2011-11-03T05:51:49Z</dcterms:modified>
  <cp:category/>
  <cp:version/>
  <cp:contentType/>
  <cp:contentStatus/>
</cp:coreProperties>
</file>