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<sst xmlns="http://schemas.openxmlformats.org/spreadsheetml/2006/main" count="18" uniqueCount="18">
  <si>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Перечень коммунальных услуг</t>
  </si>
  <si>
    <t>Жилые помещения, в которых установлены счетчики на воду</t>
  </si>
  <si>
    <t>Примечание</t>
  </si>
  <si>
    <t>Техническое обслуживание дома</t>
  </si>
  <si>
    <t>Вода+канализация</t>
  </si>
  <si>
    <t>Вывоз бытового мусора</t>
  </si>
  <si>
    <t>Электричество в МОП</t>
  </si>
  <si>
    <t>итого</t>
  </si>
  <si>
    <t xml:space="preserve">Нежилые помещения </t>
  </si>
  <si>
    <t>Нежилые помещения, в которых установлены счетчики на воду</t>
  </si>
  <si>
    <t>Текущий ремонт и капитальный ремонт</t>
  </si>
  <si>
    <t>Обслуживание лифтов</t>
  </si>
  <si>
    <t>Рабочая, 85</t>
  </si>
  <si>
    <t>Ставка коммунального обслуживания с 1 марта 2011 г.</t>
  </si>
  <si>
    <t xml:space="preserve">Жилые помещения </t>
  </si>
  <si>
    <t>Вывоз снега и крупногабаритного мусора</t>
  </si>
  <si>
    <t>Газ и обслуживание котельной</t>
  </si>
  <si>
    <t>для населения: 1 литр ХВС - 21,64руб.  1 литр ГВС - 44,03руб.   Для офисов: 1 литр ХВС - 24,53руб., 1 литр ГВС - 58,12руб.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</si>
</sst>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alibri"/>
      <family val="2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Arial"/>
      <family val="2"/>
    </font>
    <font>
      <b/>
      <u val="single"/>
      <sz val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4" fontId="6" fillId="0" borderId="8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22.625" style="0" customWidth="1"/>
    <col min="2" max="2" width="15.125" style="0" customWidth="1"/>
    <col min="3" max="3" width="16.125" style="0" customWidth="1"/>
    <col min="4" max="6" width="14.125" style="0" customWidth="1"/>
  </cols>
  <sheetData>
    <row r="1" spans="1:6" ht="15.75">
      <c r="A1" s="8" t="s">
        <v>12</v>
      </c>
      <c r="B1" s="3"/>
      <c r="C1" s="1"/>
      <c r="D1" s="1"/>
      <c r="E1" s="1"/>
      <c r="F1" s="1"/>
    </row>
    <row r="2" spans="1:6" ht="16.5" thickBot="1">
      <c r="A2" s="2" t="s">
        <v>13</v>
      </c>
      <c r="B2" s="9"/>
      <c r="C2" s="9"/>
      <c r="D2" s="10"/>
      <c r="E2" s="1"/>
      <c r="F2" s="1"/>
    </row>
    <row r="3" spans="1:6" ht="86.25" thickBot="1">
      <c r="A3" s="11" t="s">
        <v>0</v>
      </c>
      <c r="B3" s="12" t="s">
        <v>14</v>
      </c>
      <c r="C3" s="12" t="s">
        <v>8</v>
      </c>
      <c r="D3" s="13" t="s">
        <v>1</v>
      </c>
      <c r="E3" s="12" t="s">
        <v>9</v>
      </c>
      <c r="F3" s="14" t="s">
        <v>2</v>
      </c>
    </row>
    <row r="4" spans="1:6" ht="28.5">
      <c r="A4" s="15" t="s">
        <v>3</v>
      </c>
      <c r="B4" s="5">
        <v>14.7</v>
      </c>
      <c r="C4" s="5">
        <v>12.3</v>
      </c>
      <c r="D4" s="16">
        <f>B4</f>
        <v>14.7</v>
      </c>
      <c r="E4" s="17">
        <f>C4</f>
        <v>12.3</v>
      </c>
      <c r="F4" s="18"/>
    </row>
    <row r="5" spans="1:6" ht="14.25">
      <c r="A5" s="19" t="s">
        <v>4</v>
      </c>
      <c r="B5" s="5">
        <v>4</v>
      </c>
      <c r="C5" s="6">
        <v>5.4</v>
      </c>
      <c r="D5" s="16">
        <f>1.06*1.23</f>
        <v>1.3038</v>
      </c>
      <c r="E5" s="20">
        <v>1.4</v>
      </c>
      <c r="F5" s="21"/>
    </row>
    <row r="6" spans="1:6" ht="28.5">
      <c r="A6" s="15" t="s">
        <v>5</v>
      </c>
      <c r="B6" s="5">
        <v>0.92</v>
      </c>
      <c r="C6" s="6">
        <f>B6</f>
        <v>0.92</v>
      </c>
      <c r="D6" s="16">
        <v>0.92</v>
      </c>
      <c r="E6" s="22">
        <f>C6</f>
        <v>0.92</v>
      </c>
      <c r="F6" s="18"/>
    </row>
    <row r="7" spans="1:6" ht="42.75">
      <c r="A7" s="15" t="s">
        <v>15</v>
      </c>
      <c r="B7" s="5">
        <v>0.75</v>
      </c>
      <c r="C7" s="6">
        <f>B7</f>
        <v>0.75</v>
      </c>
      <c r="D7" s="16">
        <v>0.75</v>
      </c>
      <c r="E7" s="22">
        <f>C7</f>
        <v>0.75</v>
      </c>
      <c r="F7" s="18"/>
    </row>
    <row r="8" spans="1:6" ht="28.5">
      <c r="A8" s="15" t="s">
        <v>11</v>
      </c>
      <c r="B8" s="5">
        <v>1.17</v>
      </c>
      <c r="C8" s="6"/>
      <c r="D8" s="16">
        <f>B8</f>
        <v>1.17</v>
      </c>
      <c r="E8" s="22"/>
      <c r="F8" s="18"/>
    </row>
    <row r="9" spans="1:6" ht="90">
      <c r="A9" s="15" t="s">
        <v>16</v>
      </c>
      <c r="B9" s="5">
        <v>8.85</v>
      </c>
      <c r="C9" s="6">
        <v>11.71</v>
      </c>
      <c r="D9" s="16">
        <v>7.95</v>
      </c>
      <c r="E9" s="22">
        <v>9.73</v>
      </c>
      <c r="F9" s="23" t="s">
        <v>17</v>
      </c>
    </row>
    <row r="10" spans="1:6" ht="28.5">
      <c r="A10" s="15" t="s">
        <v>6</v>
      </c>
      <c r="B10" s="5">
        <v>1.75</v>
      </c>
      <c r="C10" s="6">
        <f>B10</f>
        <v>1.75</v>
      </c>
      <c r="D10" s="16">
        <f>C10</f>
        <v>1.75</v>
      </c>
      <c r="E10" s="22">
        <f>C10</f>
        <v>1.75</v>
      </c>
      <c r="F10" s="18"/>
    </row>
    <row r="11" spans="1:6" ht="29.25" thickBot="1">
      <c r="A11" s="15" t="s">
        <v>10</v>
      </c>
      <c r="B11" s="5">
        <v>3</v>
      </c>
      <c r="C11" s="6">
        <f>B11</f>
        <v>3</v>
      </c>
      <c r="D11" s="16">
        <v>3</v>
      </c>
      <c r="E11" s="22">
        <f>C11</f>
        <v>3</v>
      </c>
      <c r="F11" s="18"/>
    </row>
    <row r="12" spans="1:6" ht="15.75" thickBot="1">
      <c r="A12" s="24" t="s">
        <v>7</v>
      </c>
      <c r="B12" s="7">
        <f>SUM(B4:B11)</f>
        <v>35.14</v>
      </c>
      <c r="C12" s="7">
        <v>35.82</v>
      </c>
      <c r="D12" s="25">
        <f>SUM(D4:D11)</f>
        <v>31.5438</v>
      </c>
      <c r="E12" s="7">
        <v>29.84</v>
      </c>
      <c r="F12" s="26"/>
    </row>
    <row r="13" spans="1:6" ht="15">
      <c r="A13" s="4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2011-11-03T05:37:57Z</dcterms:created>
  <dcterms:modified xsi:type="dcterms:W3CDTF">2011-11-03T05:42:18Z</dcterms:modified>
  <cp:category/>
  <cp:version/>
  <cp:contentType/>
  <cp:contentStatus/>
</cp:coreProperties>
</file>